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11835"/>
  </bookViews>
  <sheets>
    <sheet name="Unterzeichner Offener Brief" sheetId="1" r:id="rId1"/>
  </sheets>
  <calcPr calcId="145621"/>
</workbook>
</file>

<file path=xl/calcChain.xml><?xml version="1.0" encoding="utf-8"?>
<calcChain xmlns="http://schemas.openxmlformats.org/spreadsheetml/2006/main">
  <c r="F44" i="1" l="1"/>
  <c r="F58" i="1"/>
  <c r="F91" i="1" l="1"/>
  <c r="F43" i="1" l="1"/>
  <c r="F56" i="1"/>
  <c r="F49" i="1"/>
  <c r="F99" i="1" l="1"/>
  <c r="F95" i="1" l="1"/>
  <c r="F71" i="1" l="1"/>
  <c r="F72" i="1" l="1"/>
  <c r="F41" i="1"/>
  <c r="F17" i="1"/>
  <c r="F34" i="1" l="1"/>
  <c r="F39" i="1"/>
  <c r="F84" i="1" l="1"/>
  <c r="F14" i="1"/>
  <c r="F86" i="1"/>
  <c r="F50" i="1"/>
  <c r="F5" i="1"/>
  <c r="F10" i="1"/>
  <c r="F9" i="1"/>
  <c r="F33" i="1"/>
  <c r="F69" i="1"/>
  <c r="F52" i="1"/>
  <c r="F67" i="1"/>
  <c r="F27" i="1"/>
  <c r="F57" i="1"/>
  <c r="F77" i="1"/>
  <c r="F63" i="1"/>
  <c r="F59" i="1"/>
  <c r="F22" i="1"/>
  <c r="F53" i="1"/>
  <c r="F51" i="1"/>
  <c r="F13" i="1"/>
  <c r="F21" i="1"/>
  <c r="F46" i="1"/>
  <c r="F37" i="1"/>
  <c r="F15" i="1"/>
  <c r="F62" i="1"/>
  <c r="F23" i="1"/>
  <c r="F48" i="1"/>
  <c r="F35" i="1"/>
  <c r="F24" i="1"/>
  <c r="F42" i="1"/>
  <c r="F66" i="1"/>
  <c r="F26" i="1"/>
  <c r="F40" i="1"/>
  <c r="F90" i="1"/>
  <c r="F20" i="1"/>
  <c r="F19" i="1"/>
  <c r="F80" i="1"/>
  <c r="F61" i="1"/>
  <c r="F85" i="1"/>
  <c r="F31" i="1"/>
  <c r="F83" i="1"/>
  <c r="F8" i="1"/>
  <c r="F12" i="1"/>
  <c r="F16" i="1"/>
  <c r="F65" i="1"/>
  <c r="F73" i="1"/>
  <c r="F75" i="1"/>
  <c r="F74" i="1"/>
  <c r="F11" i="1"/>
  <c r="F45" i="1"/>
  <c r="F54" i="1"/>
  <c r="F28" i="1"/>
  <c r="F2" i="1"/>
  <c r="F32" i="1"/>
  <c r="F82" i="1"/>
  <c r="F76" i="1"/>
  <c r="F7" i="1"/>
  <c r="F68" i="1"/>
  <c r="F6" i="1"/>
  <c r="F89" i="1"/>
  <c r="F3" i="1"/>
  <c r="F88" i="1"/>
  <c r="F47" i="1"/>
  <c r="F55" i="1"/>
  <c r="F60" i="1"/>
  <c r="F87" i="1"/>
  <c r="F25" i="1"/>
  <c r="F70" i="1"/>
  <c r="F38" i="1"/>
  <c r="F81" i="1"/>
  <c r="F36" i="1"/>
  <c r="F79" i="1"/>
  <c r="F94" i="1"/>
  <c r="F97" i="1"/>
  <c r="F98" i="1"/>
  <c r="F93" i="1"/>
  <c r="F96" i="1"/>
  <c r="F64" i="1"/>
  <c r="A97" i="1"/>
  <c r="A96" i="1" l="1"/>
  <c r="A95" i="1" s="1"/>
  <c r="A94" i="1" s="1"/>
  <c r="A93" i="1" s="1"/>
  <c r="A98" i="1"/>
  <c r="A99" i="1" s="1"/>
</calcChain>
</file>

<file path=xl/sharedStrings.xml><?xml version="1.0" encoding="utf-8"?>
<sst xmlns="http://schemas.openxmlformats.org/spreadsheetml/2006/main" count="301" uniqueCount="214">
  <si>
    <t>Linsengericht</t>
  </si>
  <si>
    <t>Albert Ungermann</t>
  </si>
  <si>
    <t>Viernheim</t>
  </si>
  <si>
    <t>Matthias Baaß</t>
  </si>
  <si>
    <t>Bad Hersfeld</t>
  </si>
  <si>
    <t>Markus Boucsein</t>
  </si>
  <si>
    <t>Uwe Hassl</t>
  </si>
  <si>
    <t>Bebra</t>
  </si>
  <si>
    <t>Borken</t>
  </si>
  <si>
    <t>Marcel Pritsch-Rehm</t>
  </si>
  <si>
    <t>Rüdiger Heß</t>
  </si>
  <si>
    <t xml:space="preserve">Daniel Illiev </t>
  </si>
  <si>
    <t xml:space="preserve">Heringen  </t>
  </si>
  <si>
    <t>Korbach</t>
  </si>
  <si>
    <t>Klaus Friedrich</t>
  </si>
  <si>
    <t>Stadtallendorf</t>
  </si>
  <si>
    <t>Christian Somogyi</t>
  </si>
  <si>
    <t>Selters</t>
  </si>
  <si>
    <t>Bernd Hartmann</t>
  </si>
  <si>
    <t>Hanau</t>
  </si>
  <si>
    <t>Claus Kaminsky</t>
  </si>
  <si>
    <t>Sinntal</t>
  </si>
  <si>
    <t>Carsten Ullrich</t>
  </si>
  <si>
    <t>Gelnhausen</t>
  </si>
  <si>
    <t>Daniel Christian Glöckner</t>
  </si>
  <si>
    <t>Bad Soden-Salmünster</t>
  </si>
  <si>
    <t>Dominik Brasch</t>
  </si>
  <si>
    <t>Dr. Marius Hahn</t>
  </si>
  <si>
    <t>Patrick Kunkel</t>
  </si>
  <si>
    <t>Brechen</t>
  </si>
  <si>
    <t>Frank Groos</t>
  </si>
  <si>
    <t>Mathias Geiger</t>
  </si>
  <si>
    <t>Bürgermeister</t>
  </si>
  <si>
    <t>Eschborn</t>
  </si>
  <si>
    <t>Steffen Bonk</t>
  </si>
  <si>
    <t>Steinbach (Ts.)</t>
  </si>
  <si>
    <t>Elmar Bociek</t>
  </si>
  <si>
    <t>Sulzbach (Ts.)</t>
  </si>
  <si>
    <t>Steffen Wernard</t>
  </si>
  <si>
    <t>Usingen</t>
  </si>
  <si>
    <t>Klaus Temmen</t>
  </si>
  <si>
    <t>Hans-Georg Brum</t>
  </si>
  <si>
    <t>Dr. Frank Blasch</t>
  </si>
  <si>
    <t>Markus Frank</t>
  </si>
  <si>
    <t>Stadtrat</t>
  </si>
  <si>
    <t>Frankfurt am Main</t>
  </si>
  <si>
    <t>Alexander W. Hetjes</t>
  </si>
  <si>
    <t>Oberbürgermeister</t>
  </si>
  <si>
    <t>Münster (Hessen)</t>
  </si>
  <si>
    <t>Gerald Frank</t>
  </si>
  <si>
    <t>Herborn</t>
  </si>
  <si>
    <t>Katja Gronau</t>
  </si>
  <si>
    <t>Nidderau</t>
  </si>
  <si>
    <t>Gerhard Schultheiß</t>
  </si>
  <si>
    <t>Einhausen</t>
  </si>
  <si>
    <t>Hammersbach</t>
  </si>
  <si>
    <t>Bruchköbel</t>
  </si>
  <si>
    <t>Günter Maibach</t>
  </si>
  <si>
    <t>Hochheim am Main</t>
  </si>
  <si>
    <t>Dirk Westedt</t>
  </si>
  <si>
    <t>Michael Göllner</t>
  </si>
  <si>
    <t>Bad Camberg</t>
  </si>
  <si>
    <t>Jens-Peter Vogel</t>
  </si>
  <si>
    <t>Elbtal</t>
  </si>
  <si>
    <t>Joachim Lehnert</t>
  </si>
  <si>
    <t>Weinbach</t>
  </si>
  <si>
    <t>Jörg Lösing</t>
  </si>
  <si>
    <t>Langenselbold</t>
  </si>
  <si>
    <t>Jörg Muth</t>
  </si>
  <si>
    <t>Weilmünster</t>
  </si>
  <si>
    <t>Griesheim</t>
  </si>
  <si>
    <t>Biblis</t>
  </si>
  <si>
    <t>Hasselroth</t>
  </si>
  <si>
    <t>Matthias Pfeiffer</t>
  </si>
  <si>
    <t>Maintal</t>
  </si>
  <si>
    <t>Monika Böttcher</t>
  </si>
  <si>
    <t>Darmstadt</t>
  </si>
  <si>
    <t>Neckarsteinach</t>
  </si>
  <si>
    <t>Stockstadt</t>
  </si>
  <si>
    <t>Mario Koschel</t>
  </si>
  <si>
    <t>Geza Krebs-Wetzl</t>
  </si>
  <si>
    <t>Felix Kusicka</t>
  </si>
  <si>
    <t>Weiterstadt</t>
  </si>
  <si>
    <t>Ralf Möller</t>
  </si>
  <si>
    <t>Fürth (Hessen)</t>
  </si>
  <si>
    <t>Volker Öhlenschläger</t>
  </si>
  <si>
    <t>Jochen Partsch</t>
  </si>
  <si>
    <t>Herold Pfeifer</t>
  </si>
  <si>
    <t>Thomas Raschel</t>
  </si>
  <si>
    <t>Werner Schuchmann</t>
  </si>
  <si>
    <t>Neuberg</t>
  </si>
  <si>
    <t>Iris Schröder</t>
  </si>
  <si>
    <t>Ehringshausen</t>
  </si>
  <si>
    <t>Jürgen Mock</t>
  </si>
  <si>
    <t>Eschenburg</t>
  </si>
  <si>
    <t>Götz Konrad</t>
  </si>
  <si>
    <t>Hohenahr</t>
  </si>
  <si>
    <t>Armin Frink</t>
  </si>
  <si>
    <t>Leun</t>
  </si>
  <si>
    <t>Björn Hartmann</t>
  </si>
  <si>
    <t>Mittenaar</t>
  </si>
  <si>
    <t>Markus Deusing</t>
  </si>
  <si>
    <t>Wetzlar</t>
  </si>
  <si>
    <t>Manfred Wagner</t>
  </si>
  <si>
    <t>Büdingen</t>
  </si>
  <si>
    <t>Reichelsheim</t>
  </si>
  <si>
    <t>Alsfeld</t>
  </si>
  <si>
    <t>Stefan Lopinsky</t>
  </si>
  <si>
    <t>Stephan Paule</t>
  </si>
  <si>
    <t>Erlensee</t>
  </si>
  <si>
    <t>Gründau</t>
  </si>
  <si>
    <t>Thorsten Stolz</t>
  </si>
  <si>
    <t>Pfungstadt</t>
  </si>
  <si>
    <t>Patrick Koch</t>
  </si>
  <si>
    <t>Bensheim</t>
  </si>
  <si>
    <t>Rolf Richter</t>
  </si>
  <si>
    <t>Bad Nauheim</t>
  </si>
  <si>
    <t>Klaus Kreß</t>
  </si>
  <si>
    <t>Wiesbaden</t>
  </si>
  <si>
    <t>Dr. Oliver Franz</t>
  </si>
  <si>
    <t>Erich Spamer</t>
  </si>
  <si>
    <t>Stefan Erb</t>
  </si>
  <si>
    <t>Gerlad Helfrich</t>
  </si>
  <si>
    <t>Rainer-Hans Vollmöller</t>
  </si>
  <si>
    <t>Main-Kinzig-Kreis</t>
  </si>
  <si>
    <t>Bundesverband City- und Stadtmarketing Deutschland(BCSD)</t>
  </si>
  <si>
    <t>Bad Soden am Taunus</t>
  </si>
  <si>
    <t>Eltville am Rhein</t>
  </si>
  <si>
    <t xml:space="preserve">Frankenberg (Eder) </t>
  </si>
  <si>
    <t>Kronberg im Taunus</t>
  </si>
  <si>
    <t>Lauterbach (Hessen)</t>
  </si>
  <si>
    <t>Limburg a.d. Lahn</t>
  </si>
  <si>
    <t>Oberursel (Taunus)</t>
  </si>
  <si>
    <t>Rotenburg a.d. Fulda</t>
  </si>
  <si>
    <t>Schwalbach am Taunus</t>
  </si>
  <si>
    <t>Wächtersbach</t>
  </si>
  <si>
    <t>Bad Homburg v.d. Höhe</t>
  </si>
  <si>
    <t>Christian Grunwald</t>
  </si>
  <si>
    <t>Christiane Augsburger</t>
  </si>
  <si>
    <t>Thomas Fehling</t>
  </si>
  <si>
    <t>Landrat</t>
  </si>
  <si>
    <t>Andreas Weiher</t>
  </si>
  <si>
    <t>lfd. Nr.</t>
  </si>
  <si>
    <t>Kommune</t>
  </si>
  <si>
    <t>Unterzeichner</t>
  </si>
  <si>
    <t>Funktion</t>
  </si>
  <si>
    <t>Eberhard Flammer</t>
  </si>
  <si>
    <t>Jochen Ruths  </t>
  </si>
  <si>
    <t>Bernd Ehinger</t>
  </si>
  <si>
    <t>Gerald Kink</t>
  </si>
  <si>
    <t>Präsident</t>
  </si>
  <si>
    <t>Hessischer Handwerkstag (HHT)</t>
  </si>
  <si>
    <t>Handelsverband Hessen (EHV)</t>
  </si>
  <si>
    <t>DEHOGA Hessen</t>
  </si>
  <si>
    <t>Hessischer Industrie- und Handelskammertag (HIHK)</t>
  </si>
  <si>
    <t>Dr. Thomas Stöhr</t>
  </si>
  <si>
    <t>Dietlind Grabe-Bolz</t>
  </si>
  <si>
    <t>Gießen</t>
  </si>
  <si>
    <t>Oberbürgermeisterin</t>
  </si>
  <si>
    <t>Bad Vilbel</t>
  </si>
  <si>
    <t>Seligenstadt</t>
  </si>
  <si>
    <t>Dr. Daniell Bastian</t>
  </si>
  <si>
    <t>Dietzenbach</t>
  </si>
  <si>
    <t>Jürgen Rogg</t>
  </si>
  <si>
    <t>Rodgau</t>
  </si>
  <si>
    <t>Jürgen Hoffmann</t>
  </si>
  <si>
    <t>Mühlheim</t>
  </si>
  <si>
    <t>Daniel Tybussek</t>
  </si>
  <si>
    <t>Bürgermeisterin</t>
  </si>
  <si>
    <t xml:space="preserve">Dirk Pollert </t>
  </si>
  <si>
    <t>Hauptgeschäftsführer</t>
  </si>
  <si>
    <t>Witzenhausen</t>
  </si>
  <si>
    <t>Daniel Herz</t>
  </si>
  <si>
    <t>Vorname</t>
  </si>
  <si>
    <t>Dr. Oliver</t>
  </si>
  <si>
    <t>Dr. Thomas</t>
  </si>
  <si>
    <t>Dr. Daniell</t>
  </si>
  <si>
    <t>Dr. Marius</t>
  </si>
  <si>
    <t>Bad Schwalbach</t>
  </si>
  <si>
    <t>Martin Hußmann</t>
  </si>
  <si>
    <t>Lorch am Rhein</t>
  </si>
  <si>
    <t>Jürgen Helbing</t>
  </si>
  <si>
    <t>Beselich</t>
  </si>
  <si>
    <t>Michael Franz</t>
  </si>
  <si>
    <t>Weilburg</t>
  </si>
  <si>
    <t>Dr. Johannes Hanisch</t>
  </si>
  <si>
    <t>Dr. Johannes</t>
  </si>
  <si>
    <t>Marktflecken Merenberg</t>
  </si>
  <si>
    <t>Oliver Jung</t>
  </si>
  <si>
    <t>Hünfelden</t>
  </si>
  <si>
    <t>Silvia Scheu-Menzer</t>
  </si>
  <si>
    <t>Villmar</t>
  </si>
  <si>
    <t xml:space="preserve">Matthias Rubröder </t>
  </si>
  <si>
    <t>Anke Jansen</t>
  </si>
  <si>
    <t>stv. Landessprecherin</t>
  </si>
  <si>
    <t>Hessischer Städte- und Gemeindebund (HGStB)</t>
  </si>
  <si>
    <t>Karl-Christian Schelzke</t>
  </si>
  <si>
    <t>Geschäftsführender Direktor</t>
  </si>
  <si>
    <t>Gladenbach</t>
  </si>
  <si>
    <t>Dillenburg</t>
  </si>
  <si>
    <t>Peter Kremer</t>
  </si>
  <si>
    <t>Michael Lotz</t>
  </si>
  <si>
    <t>Michelstadt</t>
  </si>
  <si>
    <t>Stephan Kelbert</t>
  </si>
  <si>
    <t>Idstein</t>
  </si>
  <si>
    <t>Christian Herfurth</t>
  </si>
  <si>
    <t>Helmut Glanzner</t>
  </si>
  <si>
    <t>Marburg</t>
  </si>
  <si>
    <t>Dr. Thomas Spies</t>
  </si>
  <si>
    <t>Hofgeismar</t>
  </si>
  <si>
    <t>Markus Mannsbarth</t>
  </si>
  <si>
    <t>Ober-Ramstadt</t>
  </si>
  <si>
    <t>Melsungen</t>
  </si>
  <si>
    <t>Vereinigung der Hessischen Unternehmerverbände (VhU)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</si>
</sst>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0" tint="-0.24997711111789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3" fillId="0" borderId="0" xfId="0" applyFo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CHBF_deDE802DE802&amp;sxsrf=ACYBGNQt9vBr1YT2feXxc2MCC7CiT3xqPA:1570007063364&amp;q=rodgau+j%C3%BCrgen+hoffmann&amp;stick=H4sIAAAAAAAAAONgVuLVT9c3NEzLKMsuLky3eMTozS3w8sc9YSmnSWtOXmO04eIKzsgvd80rySypFNLjYoOyVLgEpVB1ajBI8XOhCvEsYhUvyk9JTyxVyDq8pyg9NU8hIz8tLTcxLw8AHC-4aXk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8"/>
  <sheetViews>
    <sheetView tabSelected="1" topLeftCell="A76" workbookViewId="0">
      <selection activeCell="A100" sqref="A100"/>
    </sheetView>
  </sheetViews>
  <sheetFormatPr baseColWidth="10" defaultRowHeight="15" customHeight="1" x14ac:dyDescent="0.25"/>
  <cols>
    <col min="1" max="1" width="7.85546875" style="1" customWidth="1"/>
    <col min="2" max="2" width="57.28515625" style="6" bestFit="1" customWidth="1"/>
    <col min="3" max="3" width="24.85546875" style="6" bestFit="1" customWidth="1"/>
    <col min="4" max="4" width="28" style="6" bestFit="1" customWidth="1"/>
    <col min="5" max="5" width="20" style="1" customWidth="1"/>
    <col min="6" max="6" width="22.5703125" style="13" hidden="1" customWidth="1"/>
    <col min="7" max="16384" width="11.42578125" style="1"/>
  </cols>
  <sheetData>
    <row r="1" spans="1:8" ht="15" customHeight="1" x14ac:dyDescent="0.25">
      <c r="A1" s="7" t="s">
        <v>142</v>
      </c>
      <c r="B1" s="7" t="s">
        <v>143</v>
      </c>
      <c r="C1" s="7" t="s">
        <v>144</v>
      </c>
      <c r="D1" s="7" t="s">
        <v>145</v>
      </c>
      <c r="E1" s="4"/>
      <c r="F1" s="13" t="s">
        <v>173</v>
      </c>
    </row>
    <row r="2" spans="1:8" ht="15" customHeight="1" x14ac:dyDescent="0.25">
      <c r="A2" s="8">
        <v>1</v>
      </c>
      <c r="B2" s="5" t="s">
        <v>106</v>
      </c>
      <c r="C2" s="5" t="s">
        <v>108</v>
      </c>
      <c r="D2" s="6" t="s">
        <v>32</v>
      </c>
      <c r="F2" s="13" t="str">
        <f>LEFT(C2,FIND(" ",C2))</f>
        <v xml:space="preserve">Stephan </v>
      </c>
    </row>
    <row r="3" spans="1:8" ht="15" customHeight="1" x14ac:dyDescent="0.25">
      <c r="A3" s="8">
        <v>2</v>
      </c>
      <c r="B3" s="5" t="s">
        <v>61</v>
      </c>
      <c r="C3" s="5" t="s">
        <v>62</v>
      </c>
      <c r="D3" s="6" t="s">
        <v>32</v>
      </c>
      <c r="F3" s="13" t="str">
        <f>LEFT(C3,FIND(" ",C3))</f>
        <v xml:space="preserve">Jens-Peter </v>
      </c>
    </row>
    <row r="4" spans="1:8" ht="15" customHeight="1" x14ac:dyDescent="0.25">
      <c r="A4" s="8">
        <v>3</v>
      </c>
      <c r="B4" s="5" t="s">
        <v>4</v>
      </c>
      <c r="C4" s="5" t="s">
        <v>139</v>
      </c>
      <c r="D4" s="6" t="s">
        <v>32</v>
      </c>
      <c r="E4" s="10"/>
      <c r="F4" s="13" t="s">
        <v>176</v>
      </c>
      <c r="G4" s="3"/>
      <c r="H4" s="3"/>
    </row>
    <row r="5" spans="1:8" ht="15" customHeight="1" x14ac:dyDescent="0.25">
      <c r="A5" s="8">
        <v>4</v>
      </c>
      <c r="B5" s="5" t="s">
        <v>136</v>
      </c>
      <c r="C5" s="5" t="s">
        <v>46</v>
      </c>
      <c r="D5" s="6" t="s">
        <v>47</v>
      </c>
      <c r="F5" s="13" t="str">
        <f t="shared" ref="F5:F17" si="0">LEFT(C5,FIND(" ",C5))</f>
        <v xml:space="preserve">Alexander </v>
      </c>
      <c r="G5" s="3"/>
      <c r="H5" s="3"/>
    </row>
    <row r="6" spans="1:8" ht="15" customHeight="1" x14ac:dyDescent="0.25">
      <c r="A6" s="8">
        <v>5</v>
      </c>
      <c r="B6" s="5" t="s">
        <v>116</v>
      </c>
      <c r="C6" s="5" t="s">
        <v>117</v>
      </c>
      <c r="D6" s="6" t="s">
        <v>32</v>
      </c>
      <c r="F6" s="13" t="str">
        <f t="shared" si="0"/>
        <v xml:space="preserve">Klaus </v>
      </c>
      <c r="G6" s="3"/>
      <c r="H6" s="3"/>
    </row>
    <row r="7" spans="1:8" ht="15" customHeight="1" x14ac:dyDescent="0.25">
      <c r="A7" s="8">
        <v>6</v>
      </c>
      <c r="B7" s="5" t="s">
        <v>178</v>
      </c>
      <c r="C7" s="5" t="s">
        <v>179</v>
      </c>
      <c r="D7" s="6" t="s">
        <v>32</v>
      </c>
      <c r="F7" s="13" t="str">
        <f t="shared" si="0"/>
        <v xml:space="preserve">Martin </v>
      </c>
      <c r="G7" s="3"/>
      <c r="H7" s="3"/>
    </row>
    <row r="8" spans="1:8" ht="15" customHeight="1" x14ac:dyDescent="0.25">
      <c r="A8" s="8">
        <v>7</v>
      </c>
      <c r="B8" s="5" t="s">
        <v>126</v>
      </c>
      <c r="C8" s="5" t="s">
        <v>42</v>
      </c>
      <c r="D8" s="6" t="s">
        <v>32</v>
      </c>
      <c r="F8" s="13" t="str">
        <f t="shared" si="0"/>
        <v xml:space="preserve">Dr. </v>
      </c>
      <c r="G8" s="3"/>
      <c r="H8" s="3"/>
    </row>
    <row r="9" spans="1:8" ht="15" customHeight="1" x14ac:dyDescent="0.25">
      <c r="A9" s="8">
        <v>8</v>
      </c>
      <c r="B9" s="5" t="s">
        <v>25</v>
      </c>
      <c r="C9" s="5" t="s">
        <v>26</v>
      </c>
      <c r="D9" s="6" t="s">
        <v>32</v>
      </c>
      <c r="F9" s="13" t="str">
        <f t="shared" si="0"/>
        <v xml:space="preserve">Dominik </v>
      </c>
      <c r="G9" s="3"/>
      <c r="H9" s="3"/>
    </row>
    <row r="10" spans="1:8" ht="15" customHeight="1" x14ac:dyDescent="0.25">
      <c r="A10" s="8">
        <v>9</v>
      </c>
      <c r="B10" s="6" t="s">
        <v>159</v>
      </c>
      <c r="C10" s="6" t="s">
        <v>155</v>
      </c>
      <c r="D10" s="6" t="s">
        <v>32</v>
      </c>
      <c r="F10" s="13" t="str">
        <f t="shared" si="0"/>
        <v xml:space="preserve">Dr. </v>
      </c>
      <c r="G10" s="3"/>
      <c r="H10" s="3"/>
    </row>
    <row r="11" spans="1:8" ht="15" customHeight="1" x14ac:dyDescent="0.25">
      <c r="A11" s="8">
        <v>10</v>
      </c>
      <c r="B11" s="5" t="s">
        <v>7</v>
      </c>
      <c r="C11" s="5" t="s">
        <v>6</v>
      </c>
      <c r="D11" s="6" t="s">
        <v>32</v>
      </c>
      <c r="F11" s="13" t="str">
        <f t="shared" si="0"/>
        <v xml:space="preserve">Uwe </v>
      </c>
      <c r="G11" s="3"/>
      <c r="H11" s="3"/>
    </row>
    <row r="12" spans="1:8" ht="15" customHeight="1" x14ac:dyDescent="0.25">
      <c r="A12" s="8">
        <v>11</v>
      </c>
      <c r="B12" s="5" t="s">
        <v>114</v>
      </c>
      <c r="C12" s="5" t="s">
        <v>115</v>
      </c>
      <c r="D12" s="6" t="s">
        <v>32</v>
      </c>
      <c r="F12" s="13" t="str">
        <f t="shared" si="0"/>
        <v xml:space="preserve">Rolf </v>
      </c>
      <c r="G12" s="3"/>
      <c r="H12" s="3"/>
    </row>
    <row r="13" spans="1:8" ht="15" customHeight="1" x14ac:dyDescent="0.25">
      <c r="A13" s="8">
        <v>12</v>
      </c>
      <c r="B13" s="5" t="s">
        <v>182</v>
      </c>
      <c r="C13" s="5" t="s">
        <v>183</v>
      </c>
      <c r="D13" s="6" t="s">
        <v>32</v>
      </c>
      <c r="F13" s="13" t="str">
        <f t="shared" si="0"/>
        <v xml:space="preserve">Michael </v>
      </c>
      <c r="G13" s="3"/>
      <c r="H13" s="3"/>
    </row>
    <row r="14" spans="1:8" ht="15" customHeight="1" x14ac:dyDescent="0.25">
      <c r="A14" s="8">
        <v>13</v>
      </c>
      <c r="B14" s="5" t="s">
        <v>71</v>
      </c>
      <c r="C14" s="5" t="s">
        <v>81</v>
      </c>
      <c r="D14" s="6" t="s">
        <v>32</v>
      </c>
      <c r="F14" s="13" t="str">
        <f t="shared" si="0"/>
        <v xml:space="preserve">Felix </v>
      </c>
      <c r="G14" s="3"/>
      <c r="H14" s="3"/>
    </row>
    <row r="15" spans="1:8" ht="15" customHeight="1" x14ac:dyDescent="0.25">
      <c r="A15" s="8">
        <v>14</v>
      </c>
      <c r="B15" s="5" t="s">
        <v>8</v>
      </c>
      <c r="C15" s="5" t="s">
        <v>9</v>
      </c>
      <c r="D15" s="6" t="s">
        <v>32</v>
      </c>
      <c r="F15" s="13" t="str">
        <f t="shared" si="0"/>
        <v xml:space="preserve">Marcel </v>
      </c>
      <c r="G15" s="3"/>
      <c r="H15" s="3"/>
    </row>
    <row r="16" spans="1:8" ht="15" customHeight="1" x14ac:dyDescent="0.25">
      <c r="A16" s="8">
        <v>15</v>
      </c>
      <c r="B16" s="5" t="s">
        <v>29</v>
      </c>
      <c r="C16" s="5" t="s">
        <v>30</v>
      </c>
      <c r="D16" s="6" t="s">
        <v>32</v>
      </c>
      <c r="F16" s="13" t="str">
        <f t="shared" si="0"/>
        <v xml:space="preserve">Frank </v>
      </c>
      <c r="G16" s="3"/>
      <c r="H16" s="3"/>
    </row>
    <row r="17" spans="1:6" ht="15" customHeight="1" x14ac:dyDescent="0.25">
      <c r="A17" s="8">
        <v>16</v>
      </c>
      <c r="B17" s="5" t="s">
        <v>56</v>
      </c>
      <c r="C17" s="5" t="s">
        <v>57</v>
      </c>
      <c r="D17" s="6" t="s">
        <v>32</v>
      </c>
      <c r="F17" s="13" t="str">
        <f t="shared" si="0"/>
        <v xml:space="preserve">Günter </v>
      </c>
    </row>
    <row r="18" spans="1:6" ht="15" customHeight="1" x14ac:dyDescent="0.25">
      <c r="A18" s="8">
        <v>17</v>
      </c>
      <c r="B18" s="5" t="s">
        <v>104</v>
      </c>
      <c r="C18" s="5" t="s">
        <v>120</v>
      </c>
      <c r="D18" s="6" t="s">
        <v>32</v>
      </c>
      <c r="F18" s="13" t="s">
        <v>174</v>
      </c>
    </row>
    <row r="19" spans="1:6" ht="15" customHeight="1" x14ac:dyDescent="0.25">
      <c r="A19" s="8">
        <v>18</v>
      </c>
      <c r="B19" s="5" t="s">
        <v>76</v>
      </c>
      <c r="C19" s="5" t="s">
        <v>86</v>
      </c>
      <c r="D19" s="6" t="s">
        <v>47</v>
      </c>
      <c r="F19" s="13" t="str">
        <f t="shared" ref="F19:F28" si="1">LEFT(C19,FIND(" ",C19))</f>
        <v xml:space="preserve">Jochen </v>
      </c>
    </row>
    <row r="20" spans="1:6" ht="15" customHeight="1" x14ac:dyDescent="0.25">
      <c r="A20" s="8">
        <v>19</v>
      </c>
      <c r="B20" s="6" t="s">
        <v>162</v>
      </c>
      <c r="C20" s="6" t="s">
        <v>163</v>
      </c>
      <c r="D20" s="6" t="s">
        <v>32</v>
      </c>
      <c r="F20" s="13" t="str">
        <f t="shared" si="1"/>
        <v xml:space="preserve">Jürgen </v>
      </c>
    </row>
    <row r="21" spans="1:6" ht="15" customHeight="1" x14ac:dyDescent="0.25">
      <c r="A21" s="8">
        <v>20</v>
      </c>
      <c r="B21" s="6" t="s">
        <v>199</v>
      </c>
      <c r="C21" s="6" t="s">
        <v>201</v>
      </c>
      <c r="D21" s="6" t="s">
        <v>32</v>
      </c>
      <c r="F21" s="13" t="str">
        <f t="shared" si="1"/>
        <v xml:space="preserve">Michael </v>
      </c>
    </row>
    <row r="22" spans="1:6" ht="15" customHeight="1" x14ac:dyDescent="0.25">
      <c r="A22" s="8">
        <v>21</v>
      </c>
      <c r="B22" s="5" t="s">
        <v>92</v>
      </c>
      <c r="C22" s="5" t="s">
        <v>93</v>
      </c>
      <c r="D22" s="6" t="s">
        <v>32</v>
      </c>
      <c r="F22" s="13" t="str">
        <f t="shared" si="1"/>
        <v xml:space="preserve">Jürgen </v>
      </c>
    </row>
    <row r="23" spans="1:6" ht="15" customHeight="1" x14ac:dyDescent="0.25">
      <c r="A23" s="8">
        <v>22</v>
      </c>
      <c r="B23" s="5" t="s">
        <v>54</v>
      </c>
      <c r="C23" s="5" t="s">
        <v>206</v>
      </c>
      <c r="D23" s="6" t="s">
        <v>32</v>
      </c>
      <c r="F23" s="13" t="str">
        <f t="shared" si="1"/>
        <v xml:space="preserve">Helmut </v>
      </c>
    </row>
    <row r="24" spans="1:6" ht="15" customHeight="1" x14ac:dyDescent="0.25">
      <c r="A24" s="8">
        <v>23</v>
      </c>
      <c r="B24" s="5" t="s">
        <v>63</v>
      </c>
      <c r="C24" s="5" t="s">
        <v>64</v>
      </c>
      <c r="D24" s="6" t="s">
        <v>32</v>
      </c>
      <c r="F24" s="13" t="str">
        <f t="shared" si="1"/>
        <v xml:space="preserve">Joachim </v>
      </c>
    </row>
    <row r="25" spans="1:6" ht="15" customHeight="1" x14ac:dyDescent="0.25">
      <c r="A25" s="8">
        <v>24</v>
      </c>
      <c r="B25" s="5" t="s">
        <v>127</v>
      </c>
      <c r="C25" s="5" t="s">
        <v>28</v>
      </c>
      <c r="D25" s="6" t="s">
        <v>32</v>
      </c>
      <c r="E25" s="10"/>
      <c r="F25" s="13" t="str">
        <f t="shared" si="1"/>
        <v xml:space="preserve">Patrick </v>
      </c>
    </row>
    <row r="26" spans="1:6" ht="15" customHeight="1" x14ac:dyDescent="0.25">
      <c r="A26" s="8">
        <v>25</v>
      </c>
      <c r="B26" s="5" t="s">
        <v>109</v>
      </c>
      <c r="C26" s="5" t="s">
        <v>121</v>
      </c>
      <c r="D26" s="6" t="s">
        <v>32</v>
      </c>
      <c r="F26" s="13" t="str">
        <f t="shared" si="1"/>
        <v xml:space="preserve">Stefan </v>
      </c>
    </row>
    <row r="27" spans="1:6" ht="15" customHeight="1" x14ac:dyDescent="0.25">
      <c r="A27" s="8">
        <v>26</v>
      </c>
      <c r="B27" s="5" t="s">
        <v>33</v>
      </c>
      <c r="C27" s="5" t="s">
        <v>31</v>
      </c>
      <c r="D27" s="6" t="s">
        <v>32</v>
      </c>
      <c r="F27" s="13" t="str">
        <f t="shared" si="1"/>
        <v xml:space="preserve">Mathias </v>
      </c>
    </row>
    <row r="28" spans="1:6" ht="15" customHeight="1" x14ac:dyDescent="0.25">
      <c r="A28" s="8">
        <v>27</v>
      </c>
      <c r="B28" s="5" t="s">
        <v>94</v>
      </c>
      <c r="C28" s="5" t="s">
        <v>95</v>
      </c>
      <c r="D28" s="6" t="s">
        <v>32</v>
      </c>
      <c r="F28" s="13" t="str">
        <f t="shared" si="1"/>
        <v xml:space="preserve">Götz </v>
      </c>
    </row>
    <row r="29" spans="1:6" ht="15" customHeight="1" x14ac:dyDescent="0.25">
      <c r="A29" s="8">
        <v>28</v>
      </c>
      <c r="B29" s="5" t="s">
        <v>128</v>
      </c>
      <c r="C29" s="5" t="s">
        <v>10</v>
      </c>
      <c r="D29" s="6" t="s">
        <v>32</v>
      </c>
      <c r="F29" s="13" t="s">
        <v>177</v>
      </c>
    </row>
    <row r="30" spans="1:6" ht="15" customHeight="1" x14ac:dyDescent="0.25">
      <c r="A30" s="8">
        <v>29</v>
      </c>
      <c r="B30" s="5" t="s">
        <v>45</v>
      </c>
      <c r="C30" s="5" t="s">
        <v>43</v>
      </c>
      <c r="D30" s="6" t="s">
        <v>44</v>
      </c>
      <c r="F30" s="13" t="s">
        <v>186</v>
      </c>
    </row>
    <row r="31" spans="1:6" ht="15" customHeight="1" x14ac:dyDescent="0.25">
      <c r="A31" s="8">
        <v>30</v>
      </c>
      <c r="B31" s="5" t="s">
        <v>84</v>
      </c>
      <c r="C31" s="5" t="s">
        <v>85</v>
      </c>
      <c r="D31" s="6" t="s">
        <v>32</v>
      </c>
      <c r="F31" s="13" t="str">
        <f t="shared" ref="F31:F77" si="2">LEFT(C31,FIND(" ",C31))</f>
        <v xml:space="preserve">Volker </v>
      </c>
    </row>
    <row r="32" spans="1:6" ht="15" customHeight="1" x14ac:dyDescent="0.25">
      <c r="A32" s="8">
        <v>31</v>
      </c>
      <c r="B32" s="5" t="s">
        <v>23</v>
      </c>
      <c r="C32" s="5" t="s">
        <v>24</v>
      </c>
      <c r="D32" s="6" t="s">
        <v>32</v>
      </c>
      <c r="F32" s="13" t="str">
        <f t="shared" si="2"/>
        <v xml:space="preserve">Daniel </v>
      </c>
    </row>
    <row r="33" spans="1:6" ht="15" customHeight="1" x14ac:dyDescent="0.25">
      <c r="A33" s="8">
        <v>32</v>
      </c>
      <c r="B33" s="6" t="s">
        <v>157</v>
      </c>
      <c r="C33" s="6" t="s">
        <v>156</v>
      </c>
      <c r="D33" s="6" t="s">
        <v>158</v>
      </c>
      <c r="F33" s="13" t="str">
        <f t="shared" si="2"/>
        <v xml:space="preserve">Dietlind </v>
      </c>
    </row>
    <row r="34" spans="1:6" ht="15" customHeight="1" x14ac:dyDescent="0.25">
      <c r="A34" s="8">
        <v>33</v>
      </c>
      <c r="B34" s="6" t="s">
        <v>198</v>
      </c>
      <c r="C34" s="6" t="s">
        <v>200</v>
      </c>
      <c r="D34" s="6" t="s">
        <v>32</v>
      </c>
      <c r="F34" s="13" t="str">
        <f t="shared" si="2"/>
        <v xml:space="preserve">Peter </v>
      </c>
    </row>
    <row r="35" spans="1:6" ht="15" customHeight="1" x14ac:dyDescent="0.25">
      <c r="A35" s="8">
        <v>34</v>
      </c>
      <c r="B35" s="5" t="s">
        <v>70</v>
      </c>
      <c r="C35" s="5" t="s">
        <v>80</v>
      </c>
      <c r="D35" s="6" t="s">
        <v>32</v>
      </c>
      <c r="F35" s="13" t="str">
        <f t="shared" si="2"/>
        <v xml:space="preserve">Geza </v>
      </c>
    </row>
    <row r="36" spans="1:6" ht="15" customHeight="1" x14ac:dyDescent="0.25">
      <c r="A36" s="8">
        <v>35</v>
      </c>
      <c r="B36" s="5" t="s">
        <v>110</v>
      </c>
      <c r="C36" s="5" t="s">
        <v>122</v>
      </c>
      <c r="D36" s="6" t="s">
        <v>32</v>
      </c>
      <c r="E36" s="6"/>
      <c r="F36" s="13" t="str">
        <f t="shared" si="2"/>
        <v xml:space="preserve">Gerlad </v>
      </c>
    </row>
    <row r="37" spans="1:6" ht="15" customHeight="1" x14ac:dyDescent="0.25">
      <c r="A37" s="8">
        <v>36</v>
      </c>
      <c r="B37" s="5" t="s">
        <v>55</v>
      </c>
      <c r="C37" s="5" t="s">
        <v>60</v>
      </c>
      <c r="D37" s="6" t="s">
        <v>32</v>
      </c>
      <c r="F37" s="13" t="str">
        <f t="shared" si="2"/>
        <v xml:space="preserve">Michael </v>
      </c>
    </row>
    <row r="38" spans="1:6" ht="15" customHeight="1" x14ac:dyDescent="0.25">
      <c r="A38" s="8">
        <v>37</v>
      </c>
      <c r="B38" s="5" t="s">
        <v>19</v>
      </c>
      <c r="C38" s="5" t="s">
        <v>20</v>
      </c>
      <c r="D38" s="6" t="s">
        <v>47</v>
      </c>
      <c r="E38" s="10"/>
      <c r="F38" s="13" t="str">
        <f t="shared" si="2"/>
        <v xml:space="preserve">Claus </v>
      </c>
    </row>
    <row r="39" spans="1:6" ht="15" customHeight="1" x14ac:dyDescent="0.25">
      <c r="A39" s="8">
        <v>38</v>
      </c>
      <c r="B39" s="5" t="s">
        <v>72</v>
      </c>
      <c r="C39" s="5" t="s">
        <v>73</v>
      </c>
      <c r="D39" s="6" t="s">
        <v>32</v>
      </c>
      <c r="F39" s="13" t="str">
        <f t="shared" si="2"/>
        <v xml:space="preserve">Matthias </v>
      </c>
    </row>
    <row r="40" spans="1:6" ht="15" customHeight="1" x14ac:dyDescent="0.25">
      <c r="A40" s="8">
        <v>39</v>
      </c>
      <c r="B40" s="5" t="s">
        <v>50</v>
      </c>
      <c r="C40" s="5" t="s">
        <v>51</v>
      </c>
      <c r="D40" s="6" t="s">
        <v>168</v>
      </c>
      <c r="F40" s="13" t="str">
        <f t="shared" si="2"/>
        <v xml:space="preserve">Katja </v>
      </c>
    </row>
    <row r="41" spans="1:6" ht="15" customHeight="1" x14ac:dyDescent="0.25">
      <c r="A41" s="8">
        <v>40</v>
      </c>
      <c r="B41" s="5" t="s">
        <v>12</v>
      </c>
      <c r="C41" s="5" t="s">
        <v>11</v>
      </c>
      <c r="D41" s="6" t="s">
        <v>32</v>
      </c>
      <c r="F41" s="13" t="str">
        <f t="shared" si="2"/>
        <v xml:space="preserve">Daniel </v>
      </c>
    </row>
    <row r="42" spans="1:6" ht="15" customHeight="1" x14ac:dyDescent="0.25">
      <c r="A42" s="8">
        <v>41</v>
      </c>
      <c r="B42" s="5" t="s">
        <v>58</v>
      </c>
      <c r="C42" s="5" t="s">
        <v>59</v>
      </c>
      <c r="D42" s="6" t="s">
        <v>32</v>
      </c>
      <c r="F42" s="13" t="str">
        <f t="shared" si="2"/>
        <v xml:space="preserve">Dirk </v>
      </c>
    </row>
    <row r="43" spans="1:6" ht="15" customHeight="1" x14ac:dyDescent="0.25">
      <c r="A43" s="8">
        <v>42</v>
      </c>
      <c r="B43" s="5" t="s">
        <v>209</v>
      </c>
      <c r="C43" s="5" t="s">
        <v>210</v>
      </c>
      <c r="D43" s="6" t="s">
        <v>32</v>
      </c>
      <c r="E43" s="6"/>
      <c r="F43" s="13" t="str">
        <f t="shared" si="2"/>
        <v xml:space="preserve">Markus </v>
      </c>
    </row>
    <row r="44" spans="1:6" ht="15" customHeight="1" x14ac:dyDescent="0.25">
      <c r="A44" s="8">
        <v>43</v>
      </c>
      <c r="B44" s="5" t="s">
        <v>96</v>
      </c>
      <c r="C44" s="5" t="s">
        <v>97</v>
      </c>
      <c r="D44" s="6" t="s">
        <v>32</v>
      </c>
      <c r="E44" s="6"/>
      <c r="F44" s="13" t="str">
        <f t="shared" si="2"/>
        <v xml:space="preserve">Armin </v>
      </c>
    </row>
    <row r="45" spans="1:6" ht="15" customHeight="1" x14ac:dyDescent="0.25">
      <c r="A45" s="8">
        <v>44</v>
      </c>
      <c r="B45" s="6" t="s">
        <v>189</v>
      </c>
      <c r="C45" s="5" t="s">
        <v>190</v>
      </c>
      <c r="D45" s="6" t="s">
        <v>168</v>
      </c>
      <c r="F45" s="13" t="str">
        <f t="shared" si="2"/>
        <v xml:space="preserve">Silvia </v>
      </c>
    </row>
    <row r="46" spans="1:6" ht="15" customHeight="1" x14ac:dyDescent="0.25">
      <c r="A46" s="8">
        <v>45</v>
      </c>
      <c r="B46" s="5" t="s">
        <v>204</v>
      </c>
      <c r="C46" s="5" t="s">
        <v>205</v>
      </c>
      <c r="D46" s="6" t="s">
        <v>32</v>
      </c>
      <c r="F46" s="13" t="str">
        <f t="shared" si="2"/>
        <v xml:space="preserve">Christian </v>
      </c>
    </row>
    <row r="47" spans="1:6" ht="15" customHeight="1" x14ac:dyDescent="0.25">
      <c r="A47" s="8">
        <v>46</v>
      </c>
      <c r="B47" s="5" t="s">
        <v>13</v>
      </c>
      <c r="C47" s="5" t="s">
        <v>14</v>
      </c>
      <c r="D47" s="6" t="s">
        <v>32</v>
      </c>
      <c r="F47" s="13" t="str">
        <f t="shared" si="2"/>
        <v xml:space="preserve">Klaus </v>
      </c>
    </row>
    <row r="48" spans="1:6" ht="15" customHeight="1" x14ac:dyDescent="0.25">
      <c r="A48" s="8">
        <v>47</v>
      </c>
      <c r="B48" s="5" t="s">
        <v>129</v>
      </c>
      <c r="C48" s="5" t="s">
        <v>40</v>
      </c>
      <c r="D48" s="6" t="s">
        <v>32</v>
      </c>
      <c r="F48" s="13" t="str">
        <f t="shared" si="2"/>
        <v xml:space="preserve">Klaus </v>
      </c>
    </row>
    <row r="49" spans="1:6" ht="15" customHeight="1" x14ac:dyDescent="0.25">
      <c r="A49" s="8">
        <v>48</v>
      </c>
      <c r="B49" s="5" t="s">
        <v>67</v>
      </c>
      <c r="C49" s="5" t="s">
        <v>68</v>
      </c>
      <c r="D49" s="6" t="s">
        <v>32</v>
      </c>
      <c r="E49" s="6"/>
      <c r="F49" s="13" t="str">
        <f t="shared" si="2"/>
        <v xml:space="preserve">Jörg </v>
      </c>
    </row>
    <row r="50" spans="1:6" ht="15" customHeight="1" x14ac:dyDescent="0.25">
      <c r="A50" s="8">
        <v>49</v>
      </c>
      <c r="B50" s="5" t="s">
        <v>130</v>
      </c>
      <c r="C50" s="5" t="s">
        <v>123</v>
      </c>
      <c r="D50" s="6" t="s">
        <v>32</v>
      </c>
      <c r="F50" s="13" t="str">
        <f t="shared" si="2"/>
        <v xml:space="preserve">Rainer-Hans </v>
      </c>
    </row>
    <row r="51" spans="1:6" ht="15" customHeight="1" x14ac:dyDescent="0.25">
      <c r="A51" s="8">
        <v>50</v>
      </c>
      <c r="B51" s="5" t="s">
        <v>98</v>
      </c>
      <c r="C51" s="5" t="s">
        <v>99</v>
      </c>
      <c r="D51" s="6" t="s">
        <v>32</v>
      </c>
      <c r="F51" s="13" t="str">
        <f t="shared" si="2"/>
        <v xml:space="preserve">Björn </v>
      </c>
    </row>
    <row r="52" spans="1:6" ht="15" customHeight="1" x14ac:dyDescent="0.25">
      <c r="A52" s="8">
        <v>51</v>
      </c>
      <c r="B52" s="5" t="s">
        <v>131</v>
      </c>
      <c r="C52" s="5" t="s">
        <v>27</v>
      </c>
      <c r="D52" s="6" t="s">
        <v>32</v>
      </c>
      <c r="F52" s="13" t="str">
        <f t="shared" si="2"/>
        <v xml:space="preserve">Dr. </v>
      </c>
    </row>
    <row r="53" spans="1:6" ht="15" customHeight="1" x14ac:dyDescent="0.25">
      <c r="A53" s="8">
        <v>52</v>
      </c>
      <c r="B53" s="5" t="s">
        <v>0</v>
      </c>
      <c r="C53" s="5" t="s">
        <v>1</v>
      </c>
      <c r="D53" s="6" t="s">
        <v>32</v>
      </c>
      <c r="F53" s="13" t="str">
        <f t="shared" si="2"/>
        <v xml:space="preserve">Albert </v>
      </c>
    </row>
    <row r="54" spans="1:6" ht="15" customHeight="1" x14ac:dyDescent="0.25">
      <c r="A54" s="8">
        <v>53</v>
      </c>
      <c r="B54" s="5" t="s">
        <v>180</v>
      </c>
      <c r="C54" s="5" t="s">
        <v>181</v>
      </c>
      <c r="D54" s="6" t="s">
        <v>32</v>
      </c>
      <c r="F54" s="13" t="str">
        <f t="shared" si="2"/>
        <v xml:space="preserve">Jürgen </v>
      </c>
    </row>
    <row r="55" spans="1:6" ht="15" customHeight="1" x14ac:dyDescent="0.25">
      <c r="A55" s="8">
        <v>54</v>
      </c>
      <c r="B55" s="6" t="s">
        <v>124</v>
      </c>
      <c r="C55" s="6" t="s">
        <v>111</v>
      </c>
      <c r="D55" s="6" t="s">
        <v>140</v>
      </c>
      <c r="F55" s="13" t="str">
        <f t="shared" si="2"/>
        <v xml:space="preserve">Thorsten </v>
      </c>
    </row>
    <row r="56" spans="1:6" ht="15" customHeight="1" x14ac:dyDescent="0.25">
      <c r="A56" s="8">
        <v>55</v>
      </c>
      <c r="B56" s="5" t="s">
        <v>74</v>
      </c>
      <c r="C56" s="5" t="s">
        <v>75</v>
      </c>
      <c r="D56" s="6" t="s">
        <v>168</v>
      </c>
      <c r="E56" s="6"/>
      <c r="F56" s="13" t="str">
        <f t="shared" si="2"/>
        <v xml:space="preserve">Monika </v>
      </c>
    </row>
    <row r="57" spans="1:6" ht="15" customHeight="1" x14ac:dyDescent="0.25">
      <c r="A57" s="8">
        <v>56</v>
      </c>
      <c r="B57" s="5" t="s">
        <v>207</v>
      </c>
      <c r="C57" s="5" t="s">
        <v>208</v>
      </c>
      <c r="D57" s="6" t="s">
        <v>47</v>
      </c>
      <c r="F57" s="13" t="str">
        <f t="shared" si="2"/>
        <v xml:space="preserve">Dr. </v>
      </c>
    </row>
    <row r="58" spans="1:6" ht="15" customHeight="1" x14ac:dyDescent="0.25">
      <c r="A58" s="8">
        <v>57</v>
      </c>
      <c r="B58" s="5" t="s">
        <v>187</v>
      </c>
      <c r="C58" s="5" t="s">
        <v>188</v>
      </c>
      <c r="D58" s="6" t="s">
        <v>32</v>
      </c>
      <c r="F58" s="13" t="str">
        <f t="shared" si="2"/>
        <v xml:space="preserve">Oliver </v>
      </c>
    </row>
    <row r="59" spans="1:6" ht="15" customHeight="1" x14ac:dyDescent="0.25">
      <c r="A59" s="8">
        <v>58</v>
      </c>
      <c r="B59" s="5" t="s">
        <v>212</v>
      </c>
      <c r="C59" s="5" t="s">
        <v>5</v>
      </c>
      <c r="D59" s="6" t="s">
        <v>32</v>
      </c>
      <c r="F59" s="13" t="str">
        <f t="shared" si="2"/>
        <v xml:space="preserve">Markus </v>
      </c>
    </row>
    <row r="60" spans="1:6" ht="15" customHeight="1" x14ac:dyDescent="0.25">
      <c r="A60" s="8">
        <v>59</v>
      </c>
      <c r="B60" s="6" t="s">
        <v>202</v>
      </c>
      <c r="C60" s="6" t="s">
        <v>203</v>
      </c>
      <c r="D60" s="6" t="s">
        <v>32</v>
      </c>
      <c r="F60" s="13" t="str">
        <f t="shared" si="2"/>
        <v xml:space="preserve">Stephan </v>
      </c>
    </row>
    <row r="61" spans="1:6" ht="15" customHeight="1" x14ac:dyDescent="0.25">
      <c r="A61" s="8">
        <v>60</v>
      </c>
      <c r="B61" s="5" t="s">
        <v>100</v>
      </c>
      <c r="C61" s="5" t="s">
        <v>101</v>
      </c>
      <c r="D61" s="6" t="s">
        <v>32</v>
      </c>
      <c r="F61" s="13" t="str">
        <f t="shared" si="2"/>
        <v xml:space="preserve">Markus </v>
      </c>
    </row>
    <row r="62" spans="1:6" ht="15" customHeight="1" x14ac:dyDescent="0.25">
      <c r="A62" s="8">
        <v>61</v>
      </c>
      <c r="B62" s="6" t="s">
        <v>166</v>
      </c>
      <c r="C62" s="6" t="s">
        <v>167</v>
      </c>
      <c r="D62" s="6" t="s">
        <v>32</v>
      </c>
      <c r="F62" s="13" t="str">
        <f t="shared" si="2"/>
        <v xml:space="preserve">Daniel </v>
      </c>
    </row>
    <row r="63" spans="1:6" ht="15" customHeight="1" x14ac:dyDescent="0.25">
      <c r="A63" s="8">
        <v>62</v>
      </c>
      <c r="B63" s="5" t="s">
        <v>48</v>
      </c>
      <c r="C63" s="5" t="s">
        <v>49</v>
      </c>
      <c r="D63" s="6" t="s">
        <v>32</v>
      </c>
      <c r="F63" s="13" t="str">
        <f t="shared" si="2"/>
        <v xml:space="preserve">Gerald </v>
      </c>
    </row>
    <row r="64" spans="1:6" ht="15" customHeight="1" x14ac:dyDescent="0.25">
      <c r="A64" s="8">
        <v>63</v>
      </c>
      <c r="B64" s="5" t="s">
        <v>77</v>
      </c>
      <c r="C64" s="5" t="s">
        <v>87</v>
      </c>
      <c r="D64" s="6" t="s">
        <v>32</v>
      </c>
      <c r="F64" s="13" t="str">
        <f t="shared" si="2"/>
        <v xml:space="preserve">Herold </v>
      </c>
    </row>
    <row r="65" spans="1:6" ht="15" customHeight="1" x14ac:dyDescent="0.25">
      <c r="A65" s="8">
        <v>64</v>
      </c>
      <c r="B65" s="5" t="s">
        <v>90</v>
      </c>
      <c r="C65" s="5" t="s">
        <v>91</v>
      </c>
      <c r="D65" s="6" t="s">
        <v>168</v>
      </c>
      <c r="F65" s="13" t="str">
        <f t="shared" si="2"/>
        <v xml:space="preserve">Iris </v>
      </c>
    </row>
    <row r="66" spans="1:6" ht="15" customHeight="1" x14ac:dyDescent="0.25">
      <c r="A66" s="8">
        <v>65</v>
      </c>
      <c r="B66" s="5" t="s">
        <v>52</v>
      </c>
      <c r="C66" s="5" t="s">
        <v>53</v>
      </c>
      <c r="D66" s="6" t="s">
        <v>32</v>
      </c>
      <c r="F66" s="13" t="str">
        <f t="shared" si="2"/>
        <v xml:space="preserve">Gerhard </v>
      </c>
    </row>
    <row r="67" spans="1:6" ht="15" customHeight="1" x14ac:dyDescent="0.25">
      <c r="A67" s="8">
        <v>66</v>
      </c>
      <c r="B67" s="5" t="s">
        <v>211</v>
      </c>
      <c r="C67" s="5" t="s">
        <v>89</v>
      </c>
      <c r="D67" s="6" t="s">
        <v>32</v>
      </c>
      <c r="F67" s="13" t="str">
        <f t="shared" si="2"/>
        <v xml:space="preserve">Werner </v>
      </c>
    </row>
    <row r="68" spans="1:6" ht="15" customHeight="1" x14ac:dyDescent="0.25">
      <c r="A68" s="8">
        <v>67</v>
      </c>
      <c r="B68" s="5" t="s">
        <v>132</v>
      </c>
      <c r="C68" s="5" t="s">
        <v>41</v>
      </c>
      <c r="D68" s="6" t="s">
        <v>32</v>
      </c>
      <c r="F68" s="13" t="str">
        <f t="shared" si="2"/>
        <v xml:space="preserve">Hans-Georg </v>
      </c>
    </row>
    <row r="69" spans="1:6" ht="15" customHeight="1" x14ac:dyDescent="0.25">
      <c r="A69" s="8">
        <v>68</v>
      </c>
      <c r="B69" s="5" t="s">
        <v>112</v>
      </c>
      <c r="C69" s="5" t="s">
        <v>113</v>
      </c>
      <c r="D69" s="6" t="s">
        <v>32</v>
      </c>
      <c r="F69" s="13" t="str">
        <f t="shared" si="2"/>
        <v xml:space="preserve">Patrick </v>
      </c>
    </row>
    <row r="70" spans="1:6" ht="15" customHeight="1" x14ac:dyDescent="0.25">
      <c r="A70" s="8">
        <v>69</v>
      </c>
      <c r="B70" s="5" t="s">
        <v>105</v>
      </c>
      <c r="C70" s="5" t="s">
        <v>107</v>
      </c>
      <c r="D70" s="6" t="s">
        <v>32</v>
      </c>
      <c r="E70" s="10"/>
      <c r="F70" s="13" t="str">
        <f t="shared" si="2"/>
        <v xml:space="preserve">Stefan </v>
      </c>
    </row>
    <row r="71" spans="1:6" ht="15" customHeight="1" x14ac:dyDescent="0.25">
      <c r="A71" s="8">
        <v>70</v>
      </c>
      <c r="B71" s="6" t="s">
        <v>164</v>
      </c>
      <c r="C71" s="6" t="s">
        <v>165</v>
      </c>
      <c r="D71" s="6" t="s">
        <v>32</v>
      </c>
      <c r="F71" s="13" t="str">
        <f t="shared" si="2"/>
        <v xml:space="preserve">Jürgen </v>
      </c>
    </row>
    <row r="72" spans="1:6" ht="15" customHeight="1" x14ac:dyDescent="0.25">
      <c r="A72" s="8">
        <v>71</v>
      </c>
      <c r="B72" s="5" t="s">
        <v>133</v>
      </c>
      <c r="C72" s="5" t="s">
        <v>137</v>
      </c>
      <c r="D72" s="6" t="s">
        <v>32</v>
      </c>
      <c r="F72" s="13" t="str">
        <f t="shared" si="2"/>
        <v xml:space="preserve">Christian </v>
      </c>
    </row>
    <row r="73" spans="1:6" ht="15" customHeight="1" x14ac:dyDescent="0.25">
      <c r="A73" s="8">
        <v>72</v>
      </c>
      <c r="B73" s="5" t="s">
        <v>134</v>
      </c>
      <c r="C73" s="5" t="s">
        <v>138</v>
      </c>
      <c r="D73" s="6" t="s">
        <v>168</v>
      </c>
      <c r="F73" s="13" t="str">
        <f t="shared" si="2"/>
        <v xml:space="preserve">Christiane </v>
      </c>
    </row>
    <row r="74" spans="1:6" ht="15" customHeight="1" x14ac:dyDescent="0.25">
      <c r="A74" s="8">
        <v>73</v>
      </c>
      <c r="B74" s="6" t="s">
        <v>160</v>
      </c>
      <c r="C74" s="6" t="s">
        <v>161</v>
      </c>
      <c r="D74" s="6" t="s">
        <v>32</v>
      </c>
      <c r="F74" s="13" t="str">
        <f t="shared" si="2"/>
        <v xml:space="preserve">Dr. </v>
      </c>
    </row>
    <row r="75" spans="1:6" ht="15" customHeight="1" x14ac:dyDescent="0.25">
      <c r="A75" s="8">
        <v>74</v>
      </c>
      <c r="B75" s="5" t="s">
        <v>17</v>
      </c>
      <c r="C75" s="5" t="s">
        <v>18</v>
      </c>
      <c r="D75" s="6" t="s">
        <v>32</v>
      </c>
      <c r="F75" s="13" t="str">
        <f t="shared" si="2"/>
        <v xml:space="preserve">Bernd </v>
      </c>
    </row>
    <row r="76" spans="1:6" ht="15" customHeight="1" x14ac:dyDescent="0.25">
      <c r="A76" s="8">
        <v>75</v>
      </c>
      <c r="B76" s="5" t="s">
        <v>21</v>
      </c>
      <c r="C76" s="5" t="s">
        <v>22</v>
      </c>
      <c r="D76" s="6" t="s">
        <v>32</v>
      </c>
      <c r="F76" s="13" t="str">
        <f t="shared" si="2"/>
        <v xml:space="preserve">Carsten </v>
      </c>
    </row>
    <row r="77" spans="1:6" ht="15" customHeight="1" x14ac:dyDescent="0.25">
      <c r="A77" s="8">
        <v>76</v>
      </c>
      <c r="B77" s="5" t="s">
        <v>15</v>
      </c>
      <c r="C77" s="5" t="s">
        <v>16</v>
      </c>
      <c r="D77" s="6" t="s">
        <v>32</v>
      </c>
      <c r="F77" s="13" t="str">
        <f t="shared" si="2"/>
        <v xml:space="preserve">Christian </v>
      </c>
    </row>
    <row r="78" spans="1:6" ht="15" customHeight="1" x14ac:dyDescent="0.25">
      <c r="A78" s="8">
        <v>77</v>
      </c>
      <c r="B78" s="5" t="s">
        <v>35</v>
      </c>
      <c r="C78" s="5" t="s">
        <v>34</v>
      </c>
      <c r="D78" s="6" t="s">
        <v>32</v>
      </c>
      <c r="E78" s="10"/>
      <c r="F78" s="13" t="s">
        <v>175</v>
      </c>
    </row>
    <row r="79" spans="1:6" ht="15" customHeight="1" x14ac:dyDescent="0.25">
      <c r="A79" s="8">
        <v>78</v>
      </c>
      <c r="B79" s="5" t="s">
        <v>78</v>
      </c>
      <c r="C79" s="5" t="s">
        <v>88</v>
      </c>
      <c r="D79" s="6" t="s">
        <v>32</v>
      </c>
      <c r="F79" s="13" t="str">
        <f t="shared" ref="F79:F91" si="3">LEFT(C79,FIND(" ",C79))</f>
        <v xml:space="preserve">Thomas </v>
      </c>
    </row>
    <row r="80" spans="1:6" ht="15" customHeight="1" x14ac:dyDescent="0.25">
      <c r="A80" s="8">
        <v>79</v>
      </c>
      <c r="B80" s="5" t="s">
        <v>37</v>
      </c>
      <c r="C80" s="5" t="s">
        <v>36</v>
      </c>
      <c r="D80" s="6" t="s">
        <v>32</v>
      </c>
      <c r="F80" s="13" t="str">
        <f t="shared" si="3"/>
        <v xml:space="preserve">Elmar </v>
      </c>
    </row>
    <row r="81" spans="1:6" ht="15" customHeight="1" x14ac:dyDescent="0.25">
      <c r="A81" s="8">
        <v>80</v>
      </c>
      <c r="B81" s="5" t="s">
        <v>39</v>
      </c>
      <c r="C81" s="5" t="s">
        <v>38</v>
      </c>
      <c r="D81" s="6" t="s">
        <v>32</v>
      </c>
      <c r="E81" s="10"/>
      <c r="F81" s="13" t="str">
        <f t="shared" si="3"/>
        <v xml:space="preserve">Steffen </v>
      </c>
    </row>
    <row r="82" spans="1:6" ht="15" customHeight="1" x14ac:dyDescent="0.25">
      <c r="A82" s="8">
        <v>81</v>
      </c>
      <c r="B82" s="5" t="s">
        <v>2</v>
      </c>
      <c r="C82" s="5" t="s">
        <v>3</v>
      </c>
      <c r="D82" s="6" t="s">
        <v>32</v>
      </c>
      <c r="F82" s="13" t="str">
        <f t="shared" si="3"/>
        <v xml:space="preserve">Matthias </v>
      </c>
    </row>
    <row r="83" spans="1:6" ht="15" customHeight="1" x14ac:dyDescent="0.25">
      <c r="A83" s="8">
        <v>82</v>
      </c>
      <c r="B83" s="5" t="s">
        <v>191</v>
      </c>
      <c r="C83" s="5" t="s">
        <v>192</v>
      </c>
      <c r="D83" s="6" t="s">
        <v>32</v>
      </c>
      <c r="F83" s="13" t="str">
        <f t="shared" si="3"/>
        <v xml:space="preserve">Matthias </v>
      </c>
    </row>
    <row r="84" spans="1:6" ht="15" customHeight="1" x14ac:dyDescent="0.25">
      <c r="A84" s="8">
        <v>83</v>
      </c>
      <c r="B84" s="5" t="s">
        <v>135</v>
      </c>
      <c r="C84" s="5" t="s">
        <v>141</v>
      </c>
      <c r="D84" s="6" t="s">
        <v>32</v>
      </c>
      <c r="F84" s="13" t="str">
        <f t="shared" si="3"/>
        <v xml:space="preserve">Andreas </v>
      </c>
    </row>
    <row r="85" spans="1:6" ht="15" customHeight="1" x14ac:dyDescent="0.25">
      <c r="A85" s="8">
        <v>84</v>
      </c>
      <c r="B85" s="5" t="s">
        <v>184</v>
      </c>
      <c r="C85" s="5" t="s">
        <v>185</v>
      </c>
      <c r="D85" s="6" t="s">
        <v>32</v>
      </c>
      <c r="F85" s="13" t="str">
        <f t="shared" si="3"/>
        <v xml:space="preserve">Dr. </v>
      </c>
    </row>
    <row r="86" spans="1:6" ht="15" customHeight="1" x14ac:dyDescent="0.25">
      <c r="A86" s="8">
        <v>85</v>
      </c>
      <c r="B86" s="5" t="s">
        <v>69</v>
      </c>
      <c r="C86" s="5" t="s">
        <v>79</v>
      </c>
      <c r="D86" s="6" t="s">
        <v>32</v>
      </c>
      <c r="F86" s="13" t="str">
        <f t="shared" si="3"/>
        <v xml:space="preserve">Mario </v>
      </c>
    </row>
    <row r="87" spans="1:6" ht="15" customHeight="1" x14ac:dyDescent="0.25">
      <c r="A87" s="8">
        <v>86</v>
      </c>
      <c r="B87" s="5" t="s">
        <v>65</v>
      </c>
      <c r="C87" s="5" t="s">
        <v>66</v>
      </c>
      <c r="D87" s="6" t="s">
        <v>32</v>
      </c>
      <c r="F87" s="13" t="str">
        <f t="shared" si="3"/>
        <v xml:space="preserve">Jörg </v>
      </c>
    </row>
    <row r="88" spans="1:6" ht="15" customHeight="1" x14ac:dyDescent="0.25">
      <c r="A88" s="8">
        <v>87</v>
      </c>
      <c r="B88" s="5" t="s">
        <v>82</v>
      </c>
      <c r="C88" s="5" t="s">
        <v>83</v>
      </c>
      <c r="D88" s="6" t="s">
        <v>32</v>
      </c>
      <c r="F88" s="13" t="str">
        <f t="shared" si="3"/>
        <v xml:space="preserve">Ralf </v>
      </c>
    </row>
    <row r="89" spans="1:6" ht="15" customHeight="1" x14ac:dyDescent="0.25">
      <c r="A89" s="8">
        <v>88</v>
      </c>
      <c r="B89" s="5" t="s">
        <v>102</v>
      </c>
      <c r="C89" s="5" t="s">
        <v>103</v>
      </c>
      <c r="D89" s="6" t="s">
        <v>47</v>
      </c>
      <c r="F89" s="13" t="str">
        <f t="shared" si="3"/>
        <v xml:space="preserve">Manfred </v>
      </c>
    </row>
    <row r="90" spans="1:6" ht="15" customHeight="1" x14ac:dyDescent="0.25">
      <c r="A90" s="8">
        <v>89</v>
      </c>
      <c r="B90" s="5" t="s">
        <v>118</v>
      </c>
      <c r="C90" s="5" t="s">
        <v>119</v>
      </c>
      <c r="D90" s="6" t="s">
        <v>32</v>
      </c>
      <c r="F90" s="13" t="str">
        <f t="shared" si="3"/>
        <v xml:space="preserve">Dr. </v>
      </c>
    </row>
    <row r="91" spans="1:6" ht="15" customHeight="1" x14ac:dyDescent="0.25">
      <c r="A91" s="8">
        <v>90</v>
      </c>
      <c r="B91" s="6" t="s">
        <v>171</v>
      </c>
      <c r="C91" s="6" t="s">
        <v>172</v>
      </c>
      <c r="D91" s="6" t="s">
        <v>32</v>
      </c>
      <c r="F91" s="13" t="str">
        <f t="shared" si="3"/>
        <v xml:space="preserve">Daniel </v>
      </c>
    </row>
    <row r="92" spans="1:6" ht="15" customHeight="1" x14ac:dyDescent="0.25">
      <c r="A92" s="9"/>
    </row>
    <row r="93" spans="1:6" ht="15" customHeight="1" x14ac:dyDescent="0.25">
      <c r="A93" s="9">
        <f>A94-1</f>
        <v>91</v>
      </c>
      <c r="B93" s="6" t="s">
        <v>151</v>
      </c>
      <c r="C93" s="6" t="s">
        <v>148</v>
      </c>
      <c r="D93" s="6" t="s">
        <v>150</v>
      </c>
      <c r="F93" s="13" t="str">
        <f t="shared" ref="F93:F99" si="4">LEFT(C93,FIND(" ",C93))</f>
        <v xml:space="preserve">Bernd </v>
      </c>
    </row>
    <row r="94" spans="1:6" ht="15" customHeight="1" x14ac:dyDescent="0.25">
      <c r="A94" s="9">
        <f>A95-1</f>
        <v>92</v>
      </c>
      <c r="B94" s="6" t="s">
        <v>154</v>
      </c>
      <c r="C94" s="6" t="s">
        <v>146</v>
      </c>
      <c r="D94" s="6" t="s">
        <v>150</v>
      </c>
      <c r="F94" s="13" t="str">
        <f t="shared" si="4"/>
        <v xml:space="preserve">Eberhard </v>
      </c>
    </row>
    <row r="95" spans="1:6" ht="15" customHeight="1" x14ac:dyDescent="0.25">
      <c r="A95" s="9">
        <f>A96-1</f>
        <v>93</v>
      </c>
      <c r="B95" s="6" t="s">
        <v>125</v>
      </c>
      <c r="C95" s="6" t="s">
        <v>193</v>
      </c>
      <c r="D95" s="6" t="s">
        <v>194</v>
      </c>
      <c r="F95" s="13" t="str">
        <f t="shared" si="4"/>
        <v xml:space="preserve">Anke </v>
      </c>
    </row>
    <row r="96" spans="1:6" ht="15" customHeight="1" x14ac:dyDescent="0.25">
      <c r="A96" s="9">
        <f>A97-1</f>
        <v>94</v>
      </c>
      <c r="B96" s="6" t="s">
        <v>153</v>
      </c>
      <c r="C96" s="6" t="s">
        <v>149</v>
      </c>
      <c r="D96" s="6" t="s">
        <v>150</v>
      </c>
      <c r="F96" s="13" t="str">
        <f t="shared" si="4"/>
        <v xml:space="preserve">Gerald </v>
      </c>
    </row>
    <row r="97" spans="1:106" ht="15" customHeight="1" x14ac:dyDescent="0.25">
      <c r="A97" s="9">
        <f>COUNTA(B2:B97)</f>
        <v>95</v>
      </c>
      <c r="B97" s="6" t="s">
        <v>213</v>
      </c>
      <c r="C97" s="6" t="s">
        <v>169</v>
      </c>
      <c r="D97" s="6" t="s">
        <v>170</v>
      </c>
      <c r="F97" s="13" t="str">
        <f t="shared" si="4"/>
        <v xml:space="preserve">Dirk </v>
      </c>
    </row>
    <row r="98" spans="1:106" ht="15" customHeight="1" x14ac:dyDescent="0.25">
      <c r="A98" s="9">
        <f>A97+1</f>
        <v>96</v>
      </c>
      <c r="B98" s="6" t="s">
        <v>152</v>
      </c>
      <c r="C98" s="6" t="s">
        <v>147</v>
      </c>
      <c r="D98" s="6" t="s">
        <v>150</v>
      </c>
      <c r="F98" s="13" t="str">
        <f t="shared" si="4"/>
        <v xml:space="preserve">Jochen </v>
      </c>
    </row>
    <row r="99" spans="1:106" ht="15" customHeight="1" x14ac:dyDescent="0.25">
      <c r="A99" s="9">
        <f>A98+1</f>
        <v>97</v>
      </c>
      <c r="B99" s="6" t="s">
        <v>195</v>
      </c>
      <c r="C99" s="6" t="s">
        <v>196</v>
      </c>
      <c r="D99" s="6" t="s">
        <v>197</v>
      </c>
      <c r="F99" s="13" t="str">
        <f t="shared" si="4"/>
        <v xml:space="preserve">Karl-Christian </v>
      </c>
    </row>
    <row r="100" spans="1:106" s="2" customFormat="1" ht="15" customHeight="1" x14ac:dyDescent="0.25">
      <c r="C100" s="11"/>
      <c r="D100" s="11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</row>
    <row r="101" spans="1:106" s="2" customFormat="1" ht="15" customHeight="1" x14ac:dyDescent="0.25">
      <c r="C101" s="11"/>
      <c r="D101" s="11"/>
      <c r="F101" s="1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</row>
    <row r="102" spans="1:106" s="2" customFormat="1" ht="15" customHeight="1" x14ac:dyDescent="0.25">
      <c r="C102" s="11"/>
      <c r="D102" s="11"/>
      <c r="F102" s="1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</row>
    <row r="103" spans="1:106" s="2" customFormat="1" ht="15" customHeight="1" x14ac:dyDescent="0.25">
      <c r="C103" s="11"/>
      <c r="D103" s="11"/>
      <c r="F103" s="1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</row>
    <row r="104" spans="1:106" s="2" customFormat="1" ht="15" customHeight="1" x14ac:dyDescent="0.25">
      <c r="C104" s="11"/>
      <c r="D104" s="11"/>
      <c r="F104" s="1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</row>
    <row r="105" spans="1:106" s="2" customFormat="1" ht="15" customHeight="1" x14ac:dyDescent="0.25">
      <c r="B105" s="6"/>
      <c r="C105" s="12"/>
      <c r="D105" s="12"/>
      <c r="E105" s="6"/>
      <c r="F105" s="1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</row>
    <row r="106" spans="1:106" s="2" customFormat="1" ht="15" customHeight="1" x14ac:dyDescent="0.25">
      <c r="B106" s="6"/>
      <c r="C106" s="12"/>
      <c r="D106" s="12"/>
      <c r="E106" s="6"/>
      <c r="F106" s="1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</row>
    <row r="107" spans="1:106" ht="15" customHeight="1" x14ac:dyDescent="0.25">
      <c r="C107" s="12"/>
      <c r="D107" s="12"/>
      <c r="E107" s="6"/>
    </row>
    <row r="108" spans="1:106" ht="15" customHeight="1" x14ac:dyDescent="0.25">
      <c r="C108" s="12"/>
      <c r="D108" s="12"/>
      <c r="E108" s="6"/>
    </row>
  </sheetData>
  <sortState ref="A2:D91">
    <sortCondition ref="B2:B91"/>
  </sortState>
  <conditionalFormatting sqref="B1:B1048576">
    <cfRule type="duplicateValues" dxfId="0" priority="1"/>
  </conditionalFormatting>
  <hyperlinks>
    <hyperlink ref="C71" r:id="rId1" display="https://www.google.com/search?rlz=1C1CHBF_deDE802DE802&amp;sxsrf=ACYBGNQt9vBr1YT2feXxc2MCC7CiT3xqPA:1570007063364&amp;q=rodgau+j%C3%BCrgen+hoffmann&amp;stick=H4sIAAAAAAAAAONgVuLVT9c3NEzLKMsuLky3eMTozS3w8sc9YSmnSWtOXmO04eIKzsgvd80rySypFNLjYoOyVLgEpVB1ajBI8XOhCvEsYhUvyk9JTyxVyDq8pyg9NU8hIz8tLTcxLw8AHC-4aXkAAAA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Unterzeichner Offener Brief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Lippmann</dc:creator>
  <cp:lastModifiedBy>Alexander Rackwitz</cp:lastModifiedBy>
  <dcterms:created xsi:type="dcterms:W3CDTF">2019-10-01T12:18:57Z</dcterms:created>
  <dcterms:modified xsi:type="dcterms:W3CDTF">2019-10-15T13:00:10Z</dcterms:modified>
</cp:coreProperties>
</file>